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10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E6" i="49"/>
  <c r="E6" i="48"/>
  <c r="F7" i="47"/>
  <c r="F6"/>
  <c r="D6"/>
  <c r="D7"/>
  <c r="E7" s="1"/>
  <c r="E7" i="45"/>
  <c r="E6"/>
  <c r="F7" i="44"/>
  <c r="F6"/>
  <c r="D7"/>
  <c r="D6"/>
  <c r="E6" s="1"/>
  <c r="F7" i="43"/>
  <c r="F6"/>
  <c r="D7"/>
  <c r="E7" s="1"/>
  <c r="D6"/>
  <c r="F7" i="42"/>
  <c r="F6"/>
  <c r="D7"/>
  <c r="D6"/>
  <c r="F7" i="41"/>
  <c r="F6"/>
  <c r="D7"/>
  <c r="D6"/>
  <c r="E7" i="50"/>
  <c r="E6"/>
  <c r="E7" i="49"/>
  <c r="E7" i="48"/>
  <c r="E7" i="46"/>
  <c r="E6"/>
  <c r="E6" i="39"/>
  <c r="E6" i="47" l="1"/>
  <c r="E7" i="44"/>
  <c r="E7" i="42"/>
  <c r="E6"/>
  <c r="E7" i="41"/>
  <c r="E6"/>
  <c r="E7" i="40"/>
  <c r="G7" i="50"/>
  <c r="E6" i="40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<sst xmlns="http://schemas.openxmlformats.org/spreadsheetml/2006/main" count="339" uniqueCount="40">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</sst>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927687</v>
          </cell>
          <cell r="DF16">
            <v>3391568.94</v>
          </cell>
        </row>
        <row r="17">
          <cell r="DD17">
            <v>303188</v>
          </cell>
          <cell r="DF17">
            <v>1108437.44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9" sqref="D19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354.71800000000002</v>
      </c>
      <c r="E6" s="25">
        <f>F6/D6</f>
        <v>3.4752019914410881</v>
      </c>
      <c r="F6" s="27">
        <v>1232.7166999999999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1118.454</v>
      </c>
      <c r="E7" s="25">
        <f>F7/D7</f>
        <v>3.4752020020492576</v>
      </c>
      <c r="F7" s="27">
        <v>3886.85358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C18" sqref="C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401.55900000000003</v>
      </c>
      <c r="E6" s="25">
        <f>F6/D6</f>
        <v>2.6949180070674545</v>
      </c>
      <c r="F6" s="27">
        <v>1082.16858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1200.8040000000001</v>
      </c>
      <c r="E7" s="25">
        <f>F7/D7</f>
        <v>2.6949179966089387</v>
      </c>
      <c r="F7" s="27">
        <v>3236.0683100000001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H8" sqref="H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15832.214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C21" sqref="C2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B16" sqref="B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6" sqref="D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[4]TDSheet!$DD$17/1000</f>
        <v>303.18799999999999</v>
      </c>
      <c r="E6" s="25">
        <f>F6/D6</f>
        <v>3.655941000303442</v>
      </c>
      <c r="F6" s="27">
        <f>[4]TDSheet!$DF$17/1000</f>
        <v>1108.4374399999999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[4]TDSheet!$DD$16/1000</f>
        <v>927.68700000000001</v>
      </c>
      <c r="E7" s="25">
        <f>F7/D7</f>
        <v>3.6559410016524971</v>
      </c>
      <c r="F7" s="27">
        <f>[4]TDSheet!$DF$16/1000</f>
        <v>3391.5689400000001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5" sqref="C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316.08199999999999</v>
      </c>
      <c r="E6" s="25">
        <f>F6/D6</f>
        <v>2.9294370131801242</v>
      </c>
      <c r="F6" s="27">
        <v>925.94231000000002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934.93700000000001</v>
      </c>
      <c r="E7" s="25">
        <f>F7/D7</f>
        <v>2.9294369994983618</v>
      </c>
      <c r="F7" s="27">
        <v>2738.8390399999998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:D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277.209</v>
      </c>
      <c r="E6" s="25">
        <f>F6/D6</f>
        <v>3.1782569829983873</v>
      </c>
      <c r="F6" s="27">
        <v>881.04143999999997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935.26599999999996</v>
      </c>
      <c r="E7" s="25">
        <f>F7/D7</f>
        <v>3.1782569985437301</v>
      </c>
      <c r="F7" s="27">
        <v>2972.5157100000001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8" sqref="G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285604/1000</f>
        <v>285.60399999999998</v>
      </c>
      <c r="E6" s="25">
        <f>F6/D6</f>
        <v>2.9714910155319956</v>
      </c>
      <c r="F6" s="27">
        <f>848669.72/1000</f>
        <v>848.66971999999998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879948/1000</f>
        <v>879.94799999999998</v>
      </c>
      <c r="E7" s="25">
        <f>F7/D7</f>
        <v>2.9714909971952888</v>
      </c>
      <c r="F7" s="27">
        <f>2614757.56/1000</f>
        <v>2614.75756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2018-12-07T10:44:31Z</dcterms:modified>
</cp:coreProperties>
</file>