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0" windowWidth="19320" windowHeight="12360" tabRatio="923" activeTab="1"/>
  </bookViews>
  <sheets>
    <sheet name="Январь 2019" sheetId="39" r:id="rId1"/>
    <sheet name="Февраль 2019 " sheetId="40" r:id="rId2"/>
    <sheet name="Март 2019" sheetId="41" r:id="rId3"/>
    <sheet name="Апрель 2019" sheetId="42" r:id="rId4"/>
    <sheet name="Май 2019" sheetId="43" r:id="rId5"/>
    <sheet name="Июнь 2019" sheetId="44" r:id="rId6"/>
    <sheet name="Июль 2019" sheetId="45" r:id="rId7"/>
    <sheet name="Август 2019" sheetId="46" r:id="rId8"/>
    <sheet name="Сентябрь 2019" sheetId="47" r:id="rId9"/>
    <sheet name="Октябрь 2019" sheetId="48" r:id="rId10"/>
    <sheet name="Ноябрь 2019" sheetId="49" r:id="rId11"/>
    <sheet name="Декабрь 2019" sheetId="50" r:id="rId12"/>
    <sheet name="июнь 2015" sheetId="22" state="hidden" r:id="rId13"/>
    <sheet name="июль 2015" sheetId="23" state="hidden" r:id="rId14"/>
    <sheet name="август 2015" sheetId="24" state="hidden" r:id="rId15"/>
    <sheet name="сентябрь 2015" sheetId="25" state="hidden" r:id="rId16"/>
    <sheet name="октябрь 2015" sheetId="26" state="hidden" r:id="rId17"/>
    <sheet name="ноябрь 2015" sheetId="27" state="hidden" r:id="rId18"/>
    <sheet name="декабрь 2015" sheetId="28" state="hidden" r:id="rId19"/>
  </sheets>
  <externalReferences>
    <externalReference r:id="rId20"/>
  </externalReferences>
  <calcPr calcId="125725"/>
</workbook>
</file>

<file path=xl/calcChain.xml><?xml version="1.0" encoding="utf-8"?>
<calcChain xmlns="http://schemas.openxmlformats.org/spreadsheetml/2006/main">
  <c r="E6" i="49"/>
  <c r="E6" i="48"/>
  <c r="E7" i="47"/>
  <c r="E7" i="45"/>
  <c r="E6"/>
  <c r="E6" i="44"/>
  <c r="E7" i="43"/>
  <c r="E7" i="50"/>
  <c r="E6"/>
  <c r="E7" i="49"/>
  <c r="E7" i="48"/>
  <c r="E7" i="46"/>
  <c r="E6"/>
  <c r="E6" i="39"/>
  <c r="E6" i="47" l="1"/>
  <c r="E7" i="44"/>
  <c r="E7" i="42"/>
  <c r="E6"/>
  <c r="E7" i="41"/>
  <c r="E6"/>
  <c r="E7" i="40"/>
  <c r="G7" i="50"/>
  <c r="E6" i="40"/>
  <c r="E6" i="43"/>
  <c r="E7" i="39"/>
  <c r="E6" i="28" l="1"/>
  <c r="D6"/>
  <c r="E6" i="27"/>
  <c r="D6"/>
  <c r="E6" i="26"/>
  <c r="D6"/>
  <c r="E6" i="25"/>
  <c r="D6"/>
  <c r="E6" i="24"/>
  <c r="D6"/>
  <c r="E6" i="23"/>
  <c r="D6"/>
  <c r="E6" i="22"/>
  <c r="D6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<sst xmlns="http://schemas.openxmlformats.org/spreadsheetml/2006/main" count="339" uniqueCount="40">
  <si>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</si>
  <si>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</si>
  <si>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</si>
  <si>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</si>
  <si>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</si>
  <si>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</si>
  <si>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</si>
  <si>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</si>
  <si>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</si>
  <si>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</si>
  <si>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</si>
  <si>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</si>
  <si>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</si>
  <si>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</si>
  <si>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</si>
  <si>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</si>
  <si>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</si>
  <si>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</si>
  <si>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</si>
  <si>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</si>
  <si>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</si>
  <si>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</si>
  <si>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</si>
  <si>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</si>
  <si>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</si>
  <si>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</si>
  <si>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</si>
  <si>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</si>
  <si>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</si>
  <si>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</si>
  <si>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</si>
  <si>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</si>
  <si>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</si>
  <si>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</si>
  <si>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</si>
  <si>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</si>
  <si>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</si>
  <si>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</si>
  <si>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</si>
  <si>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2019года.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</si>
</sst>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000\ _₽_-;\-* #,##0.00000000\ _₽_-;_-* &quot;-&quot;??\ _₽_-;_-@_-"/>
    <numFmt numFmtId="168" formatCode="_-* #,##0.00000\ _₽_-;\-* #,##0.000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8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C15" sqref="C13:C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345.40600000000001</v>
      </c>
      <c r="E6" s="25">
        <f>F6/D6</f>
        <v>2.1094410056571107</v>
      </c>
      <c r="F6" s="26">
        <v>728.61357999999996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1062.059</v>
      </c>
      <c r="E7" s="25">
        <f>E6</f>
        <v>2.1094410056571107</v>
      </c>
      <c r="F7" s="26">
        <v>2240.3507999999997</v>
      </c>
      <c r="G7" s="1" t="s">
        <v>25</v>
      </c>
    </row>
    <row r="8" spans="1:11" ht="30" customHeight="1">
      <c r="E8" s="16"/>
      <c r="G8" s="3"/>
    </row>
    <row r="9" spans="1:11">
      <c r="A9" s="1" t="s">
        <v>1</v>
      </c>
      <c r="B9" s="1" t="s">
        <v>7</v>
      </c>
      <c r="F9" s="3"/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F7" sqref="F7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F7" sqref="F7:F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7" sqref="G7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28">
        <f>'Январь 2019'!D6+'Январь 2019'!D7+'Февраль 2019 '!D6+'Февраль 2019 '!D7+'Март 2019'!D6+'Март 2019'!D7+'Апрель 2019'!D6+'Апрель 2019'!D7+'Май 2019'!D6+'Май 2019'!D7+'Июнь 2019'!D6+'Июнь 2019'!D7+'Июль 2019'!D6+'Июль 2019'!D7+'Август 2019'!D6+'Август 2019'!D7+'Сентябрь 2019'!D6+'Сентябрь 2019'!D7+'Октябрь 2019'!D6+'Октябрь 2019'!D7+'Ноябрь 2019'!D6+'Ноябрь 2019'!D7+'Декабрь 2019'!D6+'Декабрь 2019'!D7</f>
        <v>2676.8209999999999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Normal="100" zoomScaleSheetLayoutView="80" workbookViewId="0">
      <selection activeCell="D19" sqref="D19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295.14699999999999</v>
      </c>
      <c r="E6" s="25">
        <f>F6/D6</f>
        <v>2.8964819903302423</v>
      </c>
      <c r="F6" s="26">
        <v>854.88797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974.20899999999995</v>
      </c>
      <c r="E7" s="25">
        <f>F7/D7</f>
        <v>2.896481997189515</v>
      </c>
      <c r="F7" s="26">
        <v>2821.7788300000002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zoomScaleNormal="100" zoomScaleSheetLayoutView="80" workbookViewId="0">
      <selection activeCell="E14" sqref="E14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6"/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6"/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  <row r="12" spans="1:11">
      <c r="D12" s="2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F6" sqref="F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F11" sqref="F11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31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F14" sqref="F14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32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F7" sqref="F7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33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F7" sqref="F7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F7" sqref="F7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/>
      <c r="E6" s="25" t="e">
        <f>F6/D6</f>
        <v>#DIV/0!</v>
      </c>
      <c r="F6" s="27"/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/>
      <c r="E7" s="25" t="e">
        <f>F7/D7</f>
        <v>#DIV/0!</v>
      </c>
      <c r="F7" s="27"/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2019</vt:lpstr>
      <vt:lpstr>Февраль 2019 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2019-03-11T09:41:14Z</dcterms:modified>
</cp:coreProperties>
</file>