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0200" windowHeight="8220" activeTab="0"/>
  </bookViews>
  <sheets>
    <sheet name="стр.1_2" sheetId="1" r:id="rId1"/>
  </sheets>
  <definedNames>
    <definedName name="TABLE" localSheetId="0">'стр.1_2'!#REF!</definedName>
    <definedName name="TABLE_2" localSheetId="0">'стр.1_2'!#REF!</definedName>
    <definedName name="_xlnm.Print_Titles" localSheetId="0">'стр.1_2'!$13:$13</definedName>
    <definedName name="_xlnm.Print_Area" localSheetId="0">'стр.1_2'!$A$1:$CX$35</definedName>
  </definedNames>
  <calcPr fullCalcOnLoad="1"/>
</workbook>
</file>

<file path=xl/sharedStrings.xml><?xml version="1.0" encoding="utf-8"?>
<sst xmlns="http://schemas.openxmlformats.org/spreadsheetml/2006/main" count="61" uniqueCount="32">
  <si>
    <t>к стандартам раскрытия информации субъектами оптового и розничных рынков электрической энергии</t>
  </si>
  <si>
    <t>Приложение № 4</t>
  </si>
  <si>
    <t>РАСХОДЫ НА МЕРОПРИЯТИЯ,</t>
  </si>
  <si>
    <t>осуществляемые при технологическом присоединении</t>
  </si>
  <si>
    <t>1.</t>
  </si>
  <si>
    <t>2.</t>
  </si>
  <si>
    <t>3.</t>
  </si>
  <si>
    <t>4.</t>
  </si>
  <si>
    <t>5.</t>
  </si>
  <si>
    <t>6.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</si>
  <si>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</si>
  <si>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(в ред. Постановления Правительства РФ</t>
  </si>
  <si>
    <t>от 17.09.2015 № 987)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</si>
  <si>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</si>
  <si>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</si>
  <si>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</si>
  <si>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Подготовка и выдача сетевой организацией технических условий заявителю:</t>
  </si>
  <si>
    <t>по постоянной схеме</t>
  </si>
  <si>
    <t>по временной схеме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</si>
  <si>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</si>
  <si>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</si>
  <si>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</si>
  <si>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</si>
  <si>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</si>
  <si>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Ставки для расчета платы по каждому мероприятию (рублей/кВт) (без учета НДС)</t>
  </si>
  <si>
    <t>Разработка сетевой организацией проектной документации по 
строительству "последней мили"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</si>
  <si>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</si>
  <si>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Проверка сетевой 
организацией выполнения заявителем технических условий: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</si>
  <si>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</si>
  <si>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строительство центров питания и подстанций уровнем напряжения 35 кВ 
и выше</t>
  </si>
  <si>
    <t>-</t>
  </si>
  <si>
    <t>АО "Самаранефтегаз" на 2017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</si>
</sst>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#,##0.0"/>
    <numFmt numFmtId="168" formatCode="_-* #,##0.0_р_._-;\-* #,##0.0_р_._-;_-* &quot;-&quot;??_р_._-;_-@_-"/>
    <numFmt numFmtId="169" formatCode="_-* #,##0_р_._-;\-* #,##0_р_._-;_-* &quot;-&quot;??_р_._-;_-@_-"/>
    <numFmt numFmtId="170" formatCode="0.000000"/>
  </numFmts>
  <fonts count="42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168" fontId="7" fillId="0" borderId="10" xfId="0" applyNumberFormat="1" applyFont="1" applyBorder="1" applyAlignment="1">
      <alignment horizontal="center" vertical="top"/>
    </xf>
    <xf numFmtId="168" fontId="7" fillId="0" borderId="0" xfId="0" applyNumberFormat="1" applyFont="1" applyBorder="1" applyAlignment="1">
      <alignment horizontal="center" vertical="top"/>
    </xf>
    <xf numFmtId="168" fontId="7" fillId="0" borderId="1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 indent="1"/>
    </xf>
    <xf numFmtId="0" fontId="7" fillId="0" borderId="11" xfId="0" applyFont="1" applyFill="1" applyBorder="1" applyAlignment="1">
      <alignment horizontal="left" vertical="top" wrapText="1" indent="1"/>
    </xf>
    <xf numFmtId="4" fontId="7" fillId="0" borderId="12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43" fontId="7" fillId="0" borderId="15" xfId="0" applyNumberFormat="1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/>
    </xf>
    <xf numFmtId="2" fontId="7" fillId="0" borderId="15" xfId="0" applyNumberFormat="1" applyFont="1" applyBorder="1" applyAlignment="1">
      <alignment horizontal="center" vertical="top"/>
    </xf>
    <xf numFmtId="2" fontId="7" fillId="0" borderId="16" xfId="0" applyNumberFormat="1" applyFont="1" applyBorder="1" applyAlignment="1">
      <alignment horizontal="center" vertical="top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top"/>
    </xf>
    <xf numFmtId="0" fontId="7" fillId="0" borderId="17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7" fillId="0" borderId="22" xfId="0" applyFont="1" applyBorder="1" applyAlignment="1">
      <alignment horizontal="center" vertical="top"/>
    </xf>
    <xf numFmtId="0" fontId="7" fillId="0" borderId="23" xfId="0" applyFont="1" applyBorder="1" applyAlignment="1">
      <alignment horizontal="center" vertical="top"/>
    </xf>
    <xf numFmtId="0" fontId="7" fillId="0" borderId="23" xfId="0" applyFont="1" applyFill="1" applyBorder="1" applyAlignment="1">
      <alignment horizontal="left" vertical="top" wrapText="1" indent="1"/>
    </xf>
    <xf numFmtId="0" fontId="7" fillId="0" borderId="24" xfId="0" applyFont="1" applyFill="1" applyBorder="1" applyAlignment="1">
      <alignment horizontal="left" vertical="top" wrapText="1" indent="1"/>
    </xf>
    <xf numFmtId="0" fontId="7" fillId="0" borderId="16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3" fontId="7" fillId="0" borderId="15" xfId="0" applyNumberFormat="1" applyFont="1" applyBorder="1" applyAlignment="1">
      <alignment horizontal="center" vertical="top"/>
    </xf>
    <xf numFmtId="0" fontId="7" fillId="0" borderId="20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168" fontId="7" fillId="0" borderId="12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4"/>
  <sheetViews>
    <sheetView tabSelected="1" zoomScale="75" zoomScaleNormal="75" zoomScaleSheetLayoutView="100" zoomScalePageLayoutView="0" workbookViewId="0" topLeftCell="A1">
      <selection activeCell="FA13" sqref="FA13"/>
    </sheetView>
  </sheetViews>
  <sheetFormatPr defaultColWidth="0.875" defaultRowHeight="12.75"/>
  <cols>
    <col min="1" max="16384" width="0.875" style="2" customWidth="1"/>
  </cols>
  <sheetData>
    <row r="1" s="1" customFormat="1" ht="12.75">
      <c r="BN1" s="1" t="s">
        <v>1</v>
      </c>
    </row>
    <row r="2" spans="66:102" s="1" customFormat="1" ht="41.25" customHeight="1">
      <c r="BN2" s="18" t="s">
        <v>0</v>
      </c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</row>
    <row r="3" s="1" customFormat="1" ht="5.25" customHeight="1"/>
    <row r="4" s="7" customFormat="1" ht="12">
      <c r="BN4" s="7" t="s">
        <v>11</v>
      </c>
    </row>
    <row r="5" s="7" customFormat="1" ht="12">
      <c r="BN5" s="7" t="s">
        <v>12</v>
      </c>
    </row>
    <row r="6" s="1" customFormat="1" ht="12.75"/>
    <row r="7" s="3" customFormat="1" ht="16.5">
      <c r="CX7" s="4"/>
    </row>
    <row r="8" s="3" customFormat="1" ht="20.25" customHeight="1"/>
    <row r="9" spans="1:102" s="5" customFormat="1" ht="18.75">
      <c r="A9" s="19" t="s">
        <v>2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</row>
    <row r="10" spans="1:102" s="6" customFormat="1" ht="18.75" customHeight="1">
      <c r="A10" s="10" t="s">
        <v>3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</row>
    <row r="11" spans="1:102" s="6" customFormat="1" ht="18.75" customHeight="1">
      <c r="A11" s="10" t="s">
        <v>31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</row>
    <row r="12" ht="13.5" customHeight="1"/>
    <row r="13" spans="1:102" s="8" customFormat="1" ht="113.25" customHeight="1">
      <c r="A13" s="27" t="s">
        <v>13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8"/>
      <c r="AS13" s="29" t="s">
        <v>14</v>
      </c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46" t="s">
        <v>15</v>
      </c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46" t="s">
        <v>24</v>
      </c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</row>
    <row r="14" spans="1:102" s="9" customFormat="1" ht="49.5" customHeight="1">
      <c r="A14" s="20" t="s">
        <v>4</v>
      </c>
      <c r="B14" s="20"/>
      <c r="C14" s="20"/>
      <c r="D14" s="20"/>
      <c r="E14" s="20"/>
      <c r="F14" s="20"/>
      <c r="G14" s="20"/>
      <c r="H14" s="20"/>
      <c r="I14" s="21" t="s">
        <v>16</v>
      </c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2"/>
      <c r="AS14" s="23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3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6"/>
    </row>
    <row r="15" spans="1:102" s="9" customFormat="1" ht="19.5" customHeight="1">
      <c r="A15" s="14"/>
      <c r="B15" s="14"/>
      <c r="C15" s="14"/>
      <c r="D15" s="14"/>
      <c r="E15" s="14"/>
      <c r="F15" s="14"/>
      <c r="G15" s="14"/>
      <c r="H15" s="14"/>
      <c r="I15" s="15" t="s">
        <v>17</v>
      </c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6"/>
      <c r="AS15" s="17">
        <v>516383.27</v>
      </c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1">
        <v>1396.5</v>
      </c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3"/>
      <c r="CG15" s="47">
        <f>AS15/BM15</f>
        <v>369.76961689939134</v>
      </c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8"/>
    </row>
    <row r="16" spans="1:102" s="9" customFormat="1" ht="19.5" customHeight="1">
      <c r="A16" s="37"/>
      <c r="B16" s="37"/>
      <c r="C16" s="37"/>
      <c r="D16" s="37"/>
      <c r="E16" s="37"/>
      <c r="F16" s="37"/>
      <c r="G16" s="37"/>
      <c r="H16" s="37"/>
      <c r="I16" s="38" t="s">
        <v>18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9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6"/>
    </row>
    <row r="17" spans="1:102" s="9" customFormat="1" ht="48.75" customHeight="1">
      <c r="A17" s="30" t="s">
        <v>5</v>
      </c>
      <c r="B17" s="30"/>
      <c r="C17" s="30"/>
      <c r="D17" s="30"/>
      <c r="E17" s="30"/>
      <c r="F17" s="30"/>
      <c r="G17" s="30"/>
      <c r="H17" s="30"/>
      <c r="I17" s="31" t="s">
        <v>25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2"/>
      <c r="AS17" s="33" t="s">
        <v>30</v>
      </c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 t="s">
        <v>30</v>
      </c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 t="s">
        <v>30</v>
      </c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4"/>
    </row>
    <row r="18" spans="1:102" s="9" customFormat="1" ht="50.25" customHeight="1">
      <c r="A18" s="20" t="s">
        <v>6</v>
      </c>
      <c r="B18" s="20"/>
      <c r="C18" s="20"/>
      <c r="D18" s="20"/>
      <c r="E18" s="20"/>
      <c r="F18" s="20"/>
      <c r="G18" s="20"/>
      <c r="H18" s="20"/>
      <c r="I18" s="21" t="s">
        <v>19</v>
      </c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2"/>
      <c r="AS18" s="24" t="s">
        <v>30</v>
      </c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 t="s">
        <v>30</v>
      </c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 t="s">
        <v>30</v>
      </c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40"/>
    </row>
    <row r="19" spans="1:102" s="9" customFormat="1" ht="35.25" customHeight="1">
      <c r="A19" s="14"/>
      <c r="B19" s="14"/>
      <c r="C19" s="14"/>
      <c r="D19" s="14"/>
      <c r="E19" s="14"/>
      <c r="F19" s="14"/>
      <c r="G19" s="14"/>
      <c r="H19" s="14"/>
      <c r="I19" s="15" t="s">
        <v>20</v>
      </c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6"/>
      <c r="AS19" s="41" t="s">
        <v>30</v>
      </c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 t="s">
        <v>30</v>
      </c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 t="s">
        <v>30</v>
      </c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2"/>
    </row>
    <row r="20" spans="1:102" s="9" customFormat="1" ht="21" customHeight="1">
      <c r="A20" s="14"/>
      <c r="B20" s="14"/>
      <c r="C20" s="14"/>
      <c r="D20" s="14"/>
      <c r="E20" s="14"/>
      <c r="F20" s="14"/>
      <c r="G20" s="14"/>
      <c r="H20" s="14"/>
      <c r="I20" s="15" t="s">
        <v>21</v>
      </c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6"/>
      <c r="AS20" s="41" t="s">
        <v>30</v>
      </c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 t="s">
        <v>30</v>
      </c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 t="s">
        <v>30</v>
      </c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</row>
    <row r="21" spans="1:102" s="9" customFormat="1" ht="35.25" customHeight="1">
      <c r="A21" s="14"/>
      <c r="B21" s="14"/>
      <c r="C21" s="14"/>
      <c r="D21" s="14"/>
      <c r="E21" s="14"/>
      <c r="F21" s="14"/>
      <c r="G21" s="14"/>
      <c r="H21" s="14"/>
      <c r="I21" s="15" t="s">
        <v>22</v>
      </c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6"/>
      <c r="AS21" s="41" t="s">
        <v>30</v>
      </c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 t="s">
        <v>30</v>
      </c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 t="s">
        <v>30</v>
      </c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</row>
    <row r="22" spans="1:102" s="9" customFormat="1" ht="83.25" customHeight="1">
      <c r="A22" s="14"/>
      <c r="B22" s="14"/>
      <c r="C22" s="14"/>
      <c r="D22" s="14"/>
      <c r="E22" s="14"/>
      <c r="F22" s="14"/>
      <c r="G22" s="14"/>
      <c r="H22" s="14"/>
      <c r="I22" s="15" t="s">
        <v>26</v>
      </c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6"/>
      <c r="AS22" s="41" t="s">
        <v>30</v>
      </c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 t="s">
        <v>30</v>
      </c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 t="s">
        <v>30</v>
      </c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</row>
    <row r="23" spans="1:102" s="9" customFormat="1" ht="66" customHeight="1">
      <c r="A23" s="37"/>
      <c r="B23" s="37"/>
      <c r="C23" s="37"/>
      <c r="D23" s="37"/>
      <c r="E23" s="37"/>
      <c r="F23" s="37"/>
      <c r="G23" s="37"/>
      <c r="H23" s="37"/>
      <c r="I23" s="38" t="s">
        <v>29</v>
      </c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9"/>
      <c r="AS23" s="35" t="s">
        <v>30</v>
      </c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 t="s">
        <v>30</v>
      </c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 t="s">
        <v>30</v>
      </c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6"/>
    </row>
    <row r="24" spans="1:102" s="9" customFormat="1" ht="51" customHeight="1">
      <c r="A24" s="20" t="s">
        <v>7</v>
      </c>
      <c r="B24" s="20"/>
      <c r="C24" s="20"/>
      <c r="D24" s="20"/>
      <c r="E24" s="20"/>
      <c r="F24" s="20"/>
      <c r="G24" s="20"/>
      <c r="H24" s="20"/>
      <c r="I24" s="21" t="s">
        <v>27</v>
      </c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2"/>
      <c r="AS24" s="45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3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6"/>
    </row>
    <row r="25" spans="1:102" s="9" customFormat="1" ht="19.5" customHeight="1">
      <c r="A25" s="14"/>
      <c r="B25" s="14"/>
      <c r="C25" s="14"/>
      <c r="D25" s="14"/>
      <c r="E25" s="14"/>
      <c r="F25" s="14"/>
      <c r="G25" s="14"/>
      <c r="H25" s="14"/>
      <c r="I25" s="15" t="s">
        <v>17</v>
      </c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6"/>
      <c r="AS25" s="17">
        <v>295746.27</v>
      </c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49">
        <v>1396.5</v>
      </c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7">
        <f>AS25/BM25</f>
        <v>211.7767776584318</v>
      </c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8"/>
    </row>
    <row r="26" spans="1:102" s="9" customFormat="1" ht="19.5" customHeight="1">
      <c r="A26" s="37"/>
      <c r="B26" s="37"/>
      <c r="C26" s="37"/>
      <c r="D26" s="37"/>
      <c r="E26" s="37"/>
      <c r="F26" s="37"/>
      <c r="G26" s="37"/>
      <c r="H26" s="37"/>
      <c r="I26" s="38" t="s">
        <v>18</v>
      </c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9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6"/>
    </row>
    <row r="27" spans="1:102" s="9" customFormat="1" ht="114" customHeight="1">
      <c r="A27" s="20" t="s">
        <v>8</v>
      </c>
      <c r="B27" s="20"/>
      <c r="C27" s="20"/>
      <c r="D27" s="20"/>
      <c r="E27" s="20"/>
      <c r="F27" s="20"/>
      <c r="G27" s="20"/>
      <c r="H27" s="20"/>
      <c r="I27" s="21" t="s">
        <v>23</v>
      </c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2"/>
      <c r="AS27" s="45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40"/>
    </row>
    <row r="28" spans="1:102" s="9" customFormat="1" ht="19.5" customHeight="1">
      <c r="A28" s="14"/>
      <c r="B28" s="14"/>
      <c r="C28" s="14"/>
      <c r="D28" s="14"/>
      <c r="E28" s="14"/>
      <c r="F28" s="14"/>
      <c r="G28" s="14"/>
      <c r="H28" s="14"/>
      <c r="I28" s="15" t="s">
        <v>17</v>
      </c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6"/>
      <c r="AS28" s="41" t="s">
        <v>30</v>
      </c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 t="s">
        <v>30</v>
      </c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 t="s">
        <v>30</v>
      </c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</row>
    <row r="29" spans="1:102" s="9" customFormat="1" ht="19.5" customHeight="1">
      <c r="A29" s="37"/>
      <c r="B29" s="37"/>
      <c r="C29" s="37"/>
      <c r="D29" s="37"/>
      <c r="E29" s="37"/>
      <c r="F29" s="37"/>
      <c r="G29" s="37"/>
      <c r="H29" s="37"/>
      <c r="I29" s="38" t="s">
        <v>18</v>
      </c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9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6"/>
    </row>
    <row r="30" spans="1:102" s="9" customFormat="1" ht="207.75" customHeight="1">
      <c r="A30" s="20" t="s">
        <v>9</v>
      </c>
      <c r="B30" s="20"/>
      <c r="C30" s="20"/>
      <c r="D30" s="20"/>
      <c r="E30" s="20"/>
      <c r="F30" s="20"/>
      <c r="G30" s="20"/>
      <c r="H30" s="20"/>
      <c r="I30" s="21" t="s">
        <v>28</v>
      </c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2"/>
      <c r="AS30" s="45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3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6"/>
    </row>
    <row r="31" spans="1:102" s="9" customFormat="1" ht="19.5" customHeight="1">
      <c r="A31" s="14"/>
      <c r="B31" s="14"/>
      <c r="C31" s="14"/>
      <c r="D31" s="14"/>
      <c r="E31" s="14"/>
      <c r="F31" s="14"/>
      <c r="G31" s="14"/>
      <c r="H31" s="14"/>
      <c r="I31" s="15" t="s">
        <v>17</v>
      </c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6"/>
      <c r="AS31" s="17">
        <v>114701.95</v>
      </c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49">
        <v>1396.5</v>
      </c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7">
        <f>AS31/BM31-0.005</f>
        <v>82.13030254206946</v>
      </c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8"/>
    </row>
    <row r="32" spans="1:102" s="9" customFormat="1" ht="19.5" customHeight="1">
      <c r="A32" s="37"/>
      <c r="B32" s="37"/>
      <c r="C32" s="37"/>
      <c r="D32" s="37"/>
      <c r="E32" s="37"/>
      <c r="F32" s="37"/>
      <c r="G32" s="37"/>
      <c r="H32" s="37"/>
      <c r="I32" s="38" t="s">
        <v>18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9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6"/>
    </row>
    <row r="33" ht="4.5" customHeight="1"/>
    <row r="34" spans="1:102" ht="27.75" customHeight="1">
      <c r="A34" s="43" t="s">
        <v>10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</row>
    <row r="35" ht="3" customHeight="1"/>
  </sheetData>
  <sheetProtection/>
  <mergeCells count="104">
    <mergeCell ref="A25:H25"/>
    <mergeCell ref="I25:AR25"/>
    <mergeCell ref="AS25:BL25"/>
    <mergeCell ref="BM25:CF25"/>
    <mergeCell ref="CG32:CX32"/>
    <mergeCell ref="A32:H32"/>
    <mergeCell ref="I32:AR32"/>
    <mergeCell ref="AS32:BL32"/>
    <mergeCell ref="BM32:CF32"/>
    <mergeCell ref="CG25:CX25"/>
    <mergeCell ref="CG30:CX30"/>
    <mergeCell ref="A31:H31"/>
    <mergeCell ref="AS31:BL31"/>
    <mergeCell ref="BM31:CF31"/>
    <mergeCell ref="CG31:CX31"/>
    <mergeCell ref="A30:H30"/>
    <mergeCell ref="I30:AR30"/>
    <mergeCell ref="AS30:BL30"/>
    <mergeCell ref="BM29:CF29"/>
    <mergeCell ref="CG29:CX29"/>
    <mergeCell ref="A28:H28"/>
    <mergeCell ref="AS28:BL28"/>
    <mergeCell ref="AS26:BL26"/>
    <mergeCell ref="BM26:CF26"/>
    <mergeCell ref="BM24:CF24"/>
    <mergeCell ref="A27:H27"/>
    <mergeCell ref="CG27:CX27"/>
    <mergeCell ref="I26:AR26"/>
    <mergeCell ref="BM30:CF30"/>
    <mergeCell ref="I31:AR31"/>
    <mergeCell ref="CG28:CX28"/>
    <mergeCell ref="A29:H29"/>
    <mergeCell ref="I29:AR29"/>
    <mergeCell ref="AS29:BL29"/>
    <mergeCell ref="CG21:CX21"/>
    <mergeCell ref="A21:H21"/>
    <mergeCell ref="I21:AR21"/>
    <mergeCell ref="AS21:BL21"/>
    <mergeCell ref="CG26:CX26"/>
    <mergeCell ref="BM13:CF13"/>
    <mergeCell ref="CG13:CX13"/>
    <mergeCell ref="BM21:CF21"/>
    <mergeCell ref="CG19:CX19"/>
    <mergeCell ref="CG15:CX15"/>
    <mergeCell ref="A26:H26"/>
    <mergeCell ref="A19:H19"/>
    <mergeCell ref="I19:AR19"/>
    <mergeCell ref="AS19:BL19"/>
    <mergeCell ref="BM19:CF19"/>
    <mergeCell ref="A22:H22"/>
    <mergeCell ref="I22:AR22"/>
    <mergeCell ref="AS22:BL22"/>
    <mergeCell ref="BM22:CF22"/>
    <mergeCell ref="A24:H24"/>
    <mergeCell ref="CG23:CX23"/>
    <mergeCell ref="I27:AR27"/>
    <mergeCell ref="AS27:BL27"/>
    <mergeCell ref="BM27:CF27"/>
    <mergeCell ref="I28:AR28"/>
    <mergeCell ref="CG22:CX22"/>
    <mergeCell ref="BM28:CF28"/>
    <mergeCell ref="CG24:CX24"/>
    <mergeCell ref="I24:AR24"/>
    <mergeCell ref="AS24:BL24"/>
    <mergeCell ref="A20:H20"/>
    <mergeCell ref="I20:AR20"/>
    <mergeCell ref="AS20:BL20"/>
    <mergeCell ref="BM20:CF20"/>
    <mergeCell ref="CG20:CX20"/>
    <mergeCell ref="A34:CX34"/>
    <mergeCell ref="A23:H23"/>
    <mergeCell ref="I23:AR23"/>
    <mergeCell ref="AS23:BL23"/>
    <mergeCell ref="BM23:CF23"/>
    <mergeCell ref="CG16:CX16"/>
    <mergeCell ref="A16:H16"/>
    <mergeCell ref="I16:AR16"/>
    <mergeCell ref="AS16:BL16"/>
    <mergeCell ref="BM16:CF16"/>
    <mergeCell ref="I18:AR18"/>
    <mergeCell ref="AS18:BL18"/>
    <mergeCell ref="BM18:CF18"/>
    <mergeCell ref="CG18:CX18"/>
    <mergeCell ref="A18:H18"/>
    <mergeCell ref="A11:CX11"/>
    <mergeCell ref="BM14:CF14"/>
    <mergeCell ref="CG14:CX14"/>
    <mergeCell ref="A13:AR13"/>
    <mergeCell ref="AS13:BL13"/>
    <mergeCell ref="A17:H17"/>
    <mergeCell ref="I17:AR17"/>
    <mergeCell ref="AS17:BL17"/>
    <mergeCell ref="BM17:CF17"/>
    <mergeCell ref="CG17:CX17"/>
    <mergeCell ref="A10:CX10"/>
    <mergeCell ref="BM15:CF15"/>
    <mergeCell ref="A15:H15"/>
    <mergeCell ref="I15:AR15"/>
    <mergeCell ref="AS15:BL15"/>
    <mergeCell ref="BN2:CX2"/>
    <mergeCell ref="A9:CX9"/>
    <mergeCell ref="A14:H14"/>
    <mergeCell ref="I14:AR14"/>
    <mergeCell ref="AS14:BL14"/>
  </mergeCells>
  <printOptions/>
  <pageMargins left="0.7874015748031497" right="0.708661417322834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Саповская Елена Юрьевна</cp:lastModifiedBy>
  <cp:lastPrinted>2016-10-12T12:16:56Z</cp:lastPrinted>
  <dcterms:created xsi:type="dcterms:W3CDTF">2011-01-11T10:25:48Z</dcterms:created>
  <dcterms:modified xsi:type="dcterms:W3CDTF">2016-10-12T12:16:59Z</dcterms:modified>
  <cp:category/>
  <cp:version/>
  <cp:contentType/>
  <cp:contentStatus/>
</cp:coreProperties>
</file>