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035" windowHeight="11445"/>
  </bookViews>
  <sheets>
    <sheet name="1 кв 2025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F7" i="1" l="1"/>
  <c r="E7" i="1"/>
  <c r="D7" i="1"/>
  <c r="C7" i="1"/>
  <c r="G7" i="1" l="1"/>
</calcChain>
</file>

<file path=xl/sharedStrings.xml><?xml version="1.0" encoding="utf-8"?>
<sst xmlns="http://schemas.openxmlformats.org/spreadsheetml/2006/main" count="8" uniqueCount="8">
  <si>
    <t>Наименование</t>
  </si>
  <si>
    <t>ВН</t>
  </si>
  <si>
    <t>СН1</t>
  </si>
  <si>
    <t>СН2</t>
  </si>
  <si>
    <t>НН</t>
  </si>
  <si>
    <t>ИТОГО</t>
  </si>
  <si>
    <t>Величина резервируемой максимальной мощности</t>
  </si>
  <si>
    <t>Данные о резервируемой максимальной мощности за 1 кв 2025 г (МВт)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</si>
</sst>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6;&#1052;&#1040;%2046/46EP.STX.EIAS_%20%20&#1103;&#1085;&#1074;&#1072;&#1088;&#1100;%2025%20&#1051;&#1077;&#1085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6;&#1052;&#1040;%2046/46EP.STX.EIAS_%20%20&#1092;&#1077;&#1074;&#1088;&#1072;&#1083;&#1100;%20%2025%20&#1051;&#1077;&#1085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6;&#1052;&#1040;%2046/46EP.STX.EIAS_%20&#1084;&#1072;&#1088;&#1090;%20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11">
          <cell r="I111">
            <v>41.562999999999988</v>
          </cell>
          <cell r="J111">
            <v>0.84399999999999764</v>
          </cell>
          <cell r="K111">
            <v>0.81400000000000006</v>
          </cell>
          <cell r="L111">
            <v>1.7000000000000001E-2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11">
          <cell r="I111">
            <v>38.97199999999998</v>
          </cell>
          <cell r="J111">
            <v>0.83699999999999974</v>
          </cell>
          <cell r="K111">
            <v>0.74500000000000011</v>
          </cell>
          <cell r="L111">
            <v>1.7000000000000001E-2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Отпуск ЭЭ сет организациями"/>
      <sheetName val="TECHSHEET"/>
      <sheetName val="TECH_HORISONTAL"/>
      <sheetName val="DICTIONARIES"/>
      <sheetName val="AUTHORIZATION"/>
      <sheetName val="REESTR_ORG"/>
      <sheetName val="REESTR_MO"/>
      <sheetName val="EGR_BY_ORGN_DATA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>
        <row r="111">
          <cell r="I111">
            <v>41.233000000000004</v>
          </cell>
          <cell r="J111">
            <v>9.0000000000003411E-3</v>
          </cell>
          <cell r="K111">
            <v>0.92999999999999994</v>
          </cell>
          <cell r="L111">
            <v>2.6000000000000002E-2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7"/>
  <sheetViews>
    <sheetView tabSelected="1" topLeftCell="A4" workbookViewId="0">
      <selection activeCell="C20" sqref="C20"/>
    </sheetView>
  </sheetViews>
  <sheetFormatPr defaultRowHeight="15" x14ac:dyDescent="0.25"/>
  <cols>
    <col min="2" max="2" width="31" customWidth="1"/>
    <col min="3" max="3" width="10.28515625" customWidth="1"/>
    <col min="8" max="8" width="13.5703125" customWidth="1"/>
  </cols>
  <sheetData>
    <row r="4" spans="2:8" x14ac:dyDescent="0.25">
      <c r="B4" s="8" t="s">
        <v>7</v>
      </c>
      <c r="C4" s="8"/>
      <c r="D4" s="8"/>
      <c r="E4" s="8"/>
      <c r="F4" s="8"/>
      <c r="G4" s="8"/>
      <c r="H4" s="7"/>
    </row>
    <row r="5" spans="2:8" ht="15.75" thickBot="1" x14ac:dyDescent="0.3"/>
    <row r="6" spans="2:8" ht="15.75" thickBot="1" x14ac:dyDescent="0.3">
      <c r="B6" s="1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3" t="s">
        <v>5</v>
      </c>
    </row>
    <row r="7" spans="2:8" ht="30.75" thickBot="1" x14ac:dyDescent="0.3">
      <c r="B7" s="4" t="s">
        <v>6</v>
      </c>
      <c r="C7" s="5">
        <f>('[1]Отпуск ЭЭ сет организациями'!$I$111+'[2]Отпуск ЭЭ сет организациями'!$I$111+'[3]Отпуск ЭЭ сет организациями'!$I$111)/3</f>
        <v>40.589333333333322</v>
      </c>
      <c r="D7" s="5">
        <f>('[1]Отпуск ЭЭ сет организациями'!$J$111+'[2]Отпуск ЭЭ сет организациями'!$J$111+'[3]Отпуск ЭЭ сет организациями'!$J$111)/3</f>
        <v>0.56333333333333258</v>
      </c>
      <c r="E7" s="5">
        <f>('[1]Отпуск ЭЭ сет организациями'!$K$111+'[2]Отпуск ЭЭ сет организациями'!$K$111+'[3]Отпуск ЭЭ сет организациями'!$K$111)/3</f>
        <v>0.82966666666666666</v>
      </c>
      <c r="F7" s="5">
        <f>('[1]Отпуск ЭЭ сет организациями'!$L$111+'[2]Отпуск ЭЭ сет организациями'!$L$111+'[3]Отпуск ЭЭ сет организациями'!$L$111)/3</f>
        <v>0.02</v>
      </c>
      <c r="G7" s="6">
        <f>SUM(C7:F7)</f>
        <v>42.002333333333326</v>
      </c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Черепашкина Наталья Юрьевна</dc:creator>
  <cp:lastModifiedBy>Черепашкина Наталья Юрьевна</cp:lastModifiedBy>
  <dcterms:created xsi:type="dcterms:W3CDTF">2015-07-07T04:23:23Z</dcterms:created>
  <dcterms:modified xsi:type="dcterms:W3CDTF">2025-04-16T04:48:59Z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3ce4ba15-62e4-4d87-b7fc-f579ee6d1d69</vt:lpwstr>
  </property>
</Properties>
</file>